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8"/>
  <workbookPr defaultThemeVersion="166925"/>
  <mc:AlternateContent xmlns:mc="http://schemas.openxmlformats.org/markup-compatibility/2006">
    <mc:Choice Requires="x15">
      <x15ac:absPath xmlns:x15ac="http://schemas.microsoft.com/office/spreadsheetml/2010/11/ac" url="Z:\2022-2023\Tenders and Transversal\RFP 04-2022 Provision of security services\13. Tender Pack\RFP 04-2022A Armed guarding, tactical response and close protection\"/>
    </mc:Choice>
  </mc:AlternateContent>
  <xr:revisionPtr revIDLastSave="0" documentId="13_ncr:1_{7D28E6F3-7B1F-426F-891C-2420B8B34A74}" xr6:coauthVersionLast="47" xr6:coauthVersionMax="47" xr10:uidLastSave="{00000000-0000-0000-0000-000000000000}"/>
  <bookViews>
    <workbookView xWindow="-120" yWindow="-120" windowWidth="20730" windowHeight="11160" xr2:uid="{0F4161D1-B178-480B-96E7-4C8E9B85FF8B}"/>
  </bookViews>
  <sheets>
    <sheet name="Sheet1" sheetId="1" r:id="rId1"/>
  </sheets>
  <definedNames>
    <definedName name="_Hlk96421307" localSheetId="0">Sheet1!$B$29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0" i="1" l="1"/>
  <c r="D5" i="1"/>
  <c r="D22" i="1"/>
  <c r="D36" i="1" l="1"/>
</calcChain>
</file>

<file path=xl/sharedStrings.xml><?xml version="1.0" encoding="utf-8"?>
<sst xmlns="http://schemas.openxmlformats.org/spreadsheetml/2006/main" count="63" uniqueCount="63">
  <si>
    <t>No.</t>
  </si>
  <si>
    <t>Description</t>
  </si>
  <si>
    <t>Weight</t>
  </si>
  <si>
    <t xml:space="preserve">Measurement </t>
  </si>
  <si>
    <t>TOTAL</t>
  </si>
  <si>
    <t>Client Organisations</t>
  </si>
  <si>
    <t xml:space="preserve">TECHNICAL EVALUATION CRITERIA </t>
  </si>
  <si>
    <t>Infrastructure and Capability</t>
  </si>
  <si>
    <t>Services’ Offering</t>
  </si>
  <si>
    <t>The Bidder must detail its disciplinary procedures (disciplinary, appeal and dismissal processes) to address unacceptable behaviour of its Security Officers.</t>
  </si>
  <si>
    <t>The Bidder must provide a detailed process flow on how a site risk assessment is conducted. Format to include, but not limited to, the purpose, background, process followed, facility appreciation, findings which includes crime statistics for an area, conclusion and recommendations. Bidders must also provide one (1) sample of a risk assessment report for a site.</t>
  </si>
  <si>
    <t>The Bidder must submit its procedures pertaining to the issuing and re-issuing of Personnel Protection Equipment (PPE), including but not limited to bullet resistant jackets and firearm holsters.</t>
  </si>
  <si>
    <t>0 offices in the region bidding for. = 0
1 or more offices in the region bidding for. = 7</t>
  </si>
  <si>
    <t>Less than 50 Armed Security Officers in the region bidding for.  = 0
50 or more Armed Security Officers in the region bidding for. = 4</t>
  </si>
  <si>
    <t>The Bidder must submit a list of armed guarding vehicles belonging to them and/or their subcontractor(s) available for the execution of the Services in each of the region(s) the Bidder is bidding for.</t>
  </si>
  <si>
    <t>The Bidder must provide a detailed plan that indicates how they will respond to SARS Sites, events and personnel within fifteen (15) minutes after an alarm has triggered, or if there is a Security Incident or Emergency.</t>
  </si>
  <si>
    <t>The Bidder must submit a document detailing the process of tracking, tracing and communication between the Bidder’s control room and its Tactical Response and Close Protection vehicles, as well as an example of a tracking report.</t>
  </si>
  <si>
    <t>Incomplete information or No Information Submitted = 0
Document detailing the process of tracking, tracing and communication between the Bidder’s control room and its Tactical Response and Close Protection vehicles, as well as a tracking report, submitted. = 2</t>
  </si>
  <si>
    <t>The Bidder must submit proof that they are able to source trained patrol dogs and security dog handlers. (Proof: Agreement letter from patrol dog suppliers or submit proof of accreditation as a Security Dog Supplier).</t>
  </si>
  <si>
    <t xml:space="preserve">The Bidder must submit a detailed proposal and specifications for a mobile CCTV and alarm system that will be deployed at SARS Sites and events. </t>
  </si>
  <si>
    <t>The Bidder must submit a documented procedure containing information on how they acquire, issue and re-issue uniforms to its Security personnel.</t>
  </si>
  <si>
    <t>Not submitted a detailed process and procedure to acquire, issue and re-issue uniforms to its Security personnel = 0
Submitted a detailed process and procedure to acquire, issue and re-issue uniforms to its Security personnel = 2</t>
  </si>
  <si>
    <t>No information submitted or Information submitted not aligned to requirements = 0
Submitted a plan detailing how the Bidder will respond to an emergency request for Tactical response to SARS. = 3</t>
  </si>
  <si>
    <t xml:space="preserve">The Bidder must submit a plan detailing how it will respond to an emergency request for Tactical response to SARS. </t>
  </si>
  <si>
    <t>Not submitted disciplinary procedures (disciplinary, appeal and dismissal processes) that addresses unacceptable behaviour of its Security Officers. = 0
Submitted disciplinary procedures (disciplinary, appeal and dismissal processes) that addresses unacceptable behaviour of its Security Officers. = 2</t>
  </si>
  <si>
    <r>
      <t>The Bidder must demonstrate that it has a presence in each of the region(s) it intends to deliver the Services in.
Bidder must su</t>
    </r>
    <r>
      <rPr>
        <sz val="11"/>
        <rFont val="Arial Narrow"/>
        <family val="2"/>
      </rPr>
      <t>bmit a utility bill in the Bidders name and/or subcontractor's</t>
    </r>
    <r>
      <rPr>
        <sz val="11"/>
        <color rgb="FF000000"/>
        <rFont val="Arial Narrow"/>
        <family val="2"/>
      </rPr>
      <t xml:space="preserve"> or a rental agreement for the leasing of the Bidder and/or subcontractor’s office in the region tendered for.</t>
    </r>
  </si>
  <si>
    <t>No information submitted or submitted  a proposal that considers less than 5 areas. = 0
Submitted a detailed process flow on how to conduct a site risk assessment which considers 5 to 7 areas = 2
No Sample report submitted = 0
Sample report submitted  = 2</t>
  </si>
  <si>
    <t>Bidder submitted management structure to support the Services that includes less than 4 areas or No Information submitted. = 0
Submitted management structure that includes all 4 areas to support the Services. = 2</t>
  </si>
  <si>
    <t>The Bidder must submit a management structure to support the Services provided to SARS. The structure should include Inter-alia-
- Key contact person or Contract manager
- Supervisors day and night shift
- Managers day and night shift
- Senior Executive overseeing the services</t>
  </si>
  <si>
    <t>The Bidder must provide a list of registered firearms, with registration numbers currently available at their disposal that will be used in the region bidding for.</t>
  </si>
  <si>
    <t>No detailed plan submitted or response time is above 15 minutes = 0
Non-detailed plan that indicates how the Bidder will respond to SARS Sites, events and personnel within 15 minutes after an alarm has triggered, or if there is a Security Incident and Emergency, submitted. = 2
Detailed plan that indicates how the Bidder will respond to SARS Sites, events and personnel within 15 minutes after an alarm has triggered, or if there is a Security Incident and Emergency, submitted. = 5</t>
  </si>
  <si>
    <t xml:space="preserve">
No information submitted or Submitted proposal lacks detail = 0
Submitted specifications for a mobile CCTV and alarm system that will be deployed at SARS Sites and events. = 2
Submitted a detailed proposal and specifications for a mobile CCTV and alarm system that will be deployed at SARS Sites and events. = 5</t>
  </si>
  <si>
    <t>The Bidder should submit samples of daily, weekly and monthly reports outlining occurrences, security breaches, safety emergencies, Incidents and Emergencies per Site or event.</t>
  </si>
  <si>
    <t>The Bidder submitted a detailed delivery methodology that defines in detail 1 area or No information submitted = 0
The Bidder submitted a detailed delivery methodology that defines in detail between 2 to 3 areas = 2
The submitted a detailed delivery methodology that defines in detail all 4 areas = 5</t>
  </si>
  <si>
    <r>
      <rPr>
        <sz val="11"/>
        <color rgb="FFFF0000"/>
        <rFont val="Arial Narrow"/>
        <family val="2"/>
      </rPr>
      <t>(The scores will be allocated for each client reference letter to a maximum of 3)</t>
    </r>
    <r>
      <rPr>
        <sz val="11"/>
        <rFont val="Arial Narrow"/>
        <family val="2"/>
      </rPr>
      <t xml:space="preserve">
No client information provided, or no contract value indicated, or contract value less than R11 million per annum = 0
R 11 Million per annum or more = 1</t>
    </r>
  </si>
  <si>
    <t>No client information or incomplete information provided = 0
1 client with all the required information = 1
2 clients with all the required information = 2
3 or more clients with all the required information = 3</t>
  </si>
  <si>
    <t>Less than 10 Close Protectors in the region bidding for.  = 0
10 or more Close Protectors in the region bidding for. = 3</t>
  </si>
  <si>
    <t xml:space="preserve">The Bidder must submit proof of accreditation of their own shooting range or a Memorandum of Understanding or contract, which indicates that the Bidder has access to a certified shooting range approved in line with SABS and the Firearms Control Act, 2000 (Act No. 60 of 2000).
</t>
  </si>
  <si>
    <t>Not submitted  proof of accreditation of their own shooting range or a Memorandum of Understanding or contract which indicates access to a certified shooting range approved in line with SABS and the Firearms Control Act, 2000 (Act No. 60 of 2000) = 0
Submitted  proof of accreditation of their own shooting range or a Memorandum of Understanding or contract which indicates access to a certified shooting range approved in line with SABS and the Firearms Control Act, 2000 (Act No. 60 of 2000) = 3</t>
  </si>
  <si>
    <t>Less than 7 registered firearms with registration numbers or Incomplete Information submitted or No firearms available = 0
The bidder has 7 to 9 registered firearms with registration numbers = 3
The bidder has 10 or more registered firearms with registration numbers = 5</t>
  </si>
  <si>
    <t>RFP 04/2022A- ANNEXURE C1: ARMED GUARDING, CLOSE PROTECTION AND TACTICAL RESPONSE</t>
  </si>
  <si>
    <r>
      <t>The Bidder must provide three (3) reference letters from business organisations (entities) that have used the Bidder to provide Armed Guarding, Close Protection and Tactical Response Security Service in the past three (3) years. 
Each reference must include the following information:
• Client name and industry;
• The contact person, phone number and company business address;
• Contract period; 
• The value of the contract per</t>
    </r>
    <r>
      <rPr>
        <sz val="11"/>
        <color rgb="FFFF0000"/>
        <rFont val="Arial Narrow"/>
        <family val="2"/>
      </rPr>
      <t xml:space="preserve"> </t>
    </r>
    <r>
      <rPr>
        <sz val="11"/>
        <rFont val="Arial Narrow"/>
        <family val="2"/>
      </rPr>
      <t>year;</t>
    </r>
    <r>
      <rPr>
        <sz val="11"/>
        <color rgb="FF000000"/>
        <rFont val="Arial Narrow"/>
        <family val="2"/>
      </rPr>
      <t xml:space="preserve">
• State the number of personnel who were deployed to deliver the Services; and
• Brief description of the project scope.
SARS reserves the right to validate the above information with the individual client organisations.</t>
    </r>
  </si>
  <si>
    <r>
      <rPr>
        <sz val="11"/>
        <color rgb="FFFF0000"/>
        <rFont val="Arial Narrow"/>
        <family val="2"/>
      </rPr>
      <t>(The scores will be allocated for each client reference letter to a maximum of 3)</t>
    </r>
    <r>
      <rPr>
        <sz val="11"/>
        <rFont val="Arial Narrow"/>
        <family val="2"/>
      </rPr>
      <t xml:space="preserve">
No client information provided, or less than 50 personnel deployed to deliver the services = 0
50 personnel or more deployed to deliver the services = 1</t>
    </r>
  </si>
  <si>
    <r>
      <rPr>
        <sz val="11"/>
        <color rgb="FFFF0000"/>
        <rFont val="Arial Narrow"/>
        <family val="2"/>
      </rPr>
      <t>(The scores will be allocated for each client reference letter to a maximum of 3)</t>
    </r>
    <r>
      <rPr>
        <sz val="11"/>
        <rFont val="Arial Narrow"/>
        <family val="2"/>
      </rPr>
      <t xml:space="preserve">
No client information provided, or contract duration less than 3 years = 0
Contract duration is 3 years or more = 1</t>
    </r>
  </si>
  <si>
    <t xml:space="preserve">The Bidder must submit a list indicating the number of Armed Security Officers, registered under their name and/or the subcontractor’s name at PSIRA, that are available for delivery of the Services in each of the region(s) the Bidder is bidding for.
</t>
  </si>
  <si>
    <t>The Bidder must submit a list indicating the number of Close Protectors, registered under the Bidder and/or the subcontractor’s name at PSIRA, that are available for delivery of the Services in each of the region(s) the Bidder intends to deliver the Services.</t>
  </si>
  <si>
    <t>The Bidder must submit a list indicating the number of Tactical Response Officers, registered under the Bidder and/or the subcontractor’s name at PSIRA, that are available for delivery of the Services in each of the region(s) the Bidder intends to deliver the Services.</t>
  </si>
  <si>
    <t>Less than 7 Tactical Response Officers in the region bidding for.  = 0
7 to 9 Tactical Response Officers in the region bidding for. = 2
10 or more Tactical Response Officers in the region bidding for. = 4</t>
  </si>
  <si>
    <t>Less than 7 armed guarding vehicles in the region bidding for. = 0
7 to 9 armed guarding Vehicles in the region bidding for. = 2
10 or more armed guarding vehicles in the region bidding for. = 4</t>
  </si>
  <si>
    <t>The Bidder must submit a list of Tactical Response vehicles belonging to them and/or their subcontractor(s) available for the delivery of the Services in each of the region(s) the Bidder is bidding for.</t>
  </si>
  <si>
    <t>Less than 5 Tactical Response vehicles in the region bidding for. = 0
5 or more Tactical Response vehicles in the region bidding for. = 2</t>
  </si>
  <si>
    <t>The Bidder must submit a list of Close Protection vehicles belonging to them and/or their subcontractor(s) available for the delivery of the Services in each of the region(s) the Bidder is bidding for.</t>
  </si>
  <si>
    <t>Less than 5 Close Protection vehicles in the region bidding for. = 0
5 or more Close Protection vehicles in the region bidding for. = 2</t>
  </si>
  <si>
    <t>The Bidder must indicate that it has a control room in each of the region(s) it intends to deliver the Services. 
Bidder to submit detailed information and proof of pictures demonstrating the capability (systems, personnel manning the control room, procedures) of the control room in the region biding for.</t>
  </si>
  <si>
    <t>No control room or incomplete information submitted = 0
Full information supported by pictures submitted for 1 or more control room(s) = 7</t>
  </si>
  <si>
    <t>No Proof of agreement with patrol dog supplier submitted or No proof of accreditation as a Security Dog Supplier submitted = 0
Submitted an agreement letter from security patrol dog supplier or proof of accreditation as a Security Dog Supplier. = 5</t>
  </si>
  <si>
    <t>The Bidder must submit a service delivery methodology that defines in detail  how the Bidder will:
- Deploy armed security guards in various sites (i.e. state warehouses, ports of entry, etc)
- Effectively respond to emergencies 
- Investigate and report security breaches and Incidents, including the recommending of solutions 
- Provide Close protection and Tactical response officers as and when required by SARS</t>
  </si>
  <si>
    <t>The Bidder submitted 1 out of 3 sample reports outlining occurrences, security breaches, safety emergencies, Incidents and Emergencies per Site or event, or No information submitted = 0
The Bidder submitted 2 out of 3 sample reports outlining occurrences, security breaches, safety emergencies, Incidents and Emergencies per Site or event = 1
The Bidder submitted 3 (daily, weekly and monthly) sample reports outlining occurrences, security breaches, safety emergencies, Incidents and Emergencies per Site or event = 2</t>
  </si>
  <si>
    <t>The Bidder must submit a document detailing the process to demonstrate that Armed, Close Protection and Tactical Response Security Officers undergo medical and psychological assessments, as well as physical fitness examinations, annually. Bidders must also provide one (1) sample report for medical and psychological, as well as physical fitness examination.</t>
  </si>
  <si>
    <t>No information submitted or Information submitted not detailed = 0
Submitted a process detailing medical and psychological assessments, as well as physical fitness examinations, at least once per year. = 3
No sample report submitted = 0
Sample report submitted = 2</t>
  </si>
  <si>
    <t>No information submitted or Information submitted not detailed = 0
Submitted procedures pertaining to issuing and re-issuing of PPE, including but not limited thereto, bullet resistant jackets and firearm holsters. = 3</t>
  </si>
  <si>
    <t>Not submitted a training plan and as well a list of accredited training centres (in terms of the Firearms Control Act, 2000 Act No. 60 of 2000) utilized for the training. = 0
Submitted a training plan and as well a list of accredited training centres (in terms the Firearms Control Act, 2000 Act No. 60 of 2000) utilized for the training . = 2</t>
  </si>
  <si>
    <t>The Bidder must submit an approved training plan and/or procedure to qualify and re-qualify its Armed, Close Protection and Tactical Response Security Officers, as well as list of accredited training centres (in terms of the Firearms Control Act, 2000 Act No. 60 of 2000) utilized for the training.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</si>
</sst>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11"/>
      <color theme="1"/>
      <name val="Arial Narrow"/>
      <family val="2"/>
    </font>
    <font>
      <b/>
      <sz val="11"/>
      <color theme="1"/>
      <name val="Arial Narrow"/>
      <family val="2"/>
    </font>
    <font>
      <b/>
      <sz val="11"/>
      <color rgb="FF000000"/>
      <name val="Arial Narrow"/>
      <family val="2"/>
    </font>
    <font>
      <sz val="11"/>
      <color rgb="FFFF0000"/>
      <name val="Arial Narrow"/>
      <family val="2"/>
    </font>
    <font>
      <sz val="11"/>
      <color rgb="FF000000"/>
      <name val="Arial Narrow"/>
      <family val="2"/>
    </font>
    <font>
      <sz val="11"/>
      <name val="Arial Narrow"/>
      <family val="2"/>
    </font>
    <font>
      <b/>
      <sz val="11"/>
      <name val="Arial Narrow"/>
      <family val="2"/>
    </font>
    <font>
      <b/>
      <sz val="12"/>
      <color rgb="FF000000"/>
      <name val="Arial Narrow"/>
      <family val="2"/>
    </font>
    <font>
      <b/>
      <sz val="12"/>
      <color theme="1"/>
      <name val="Arial Narrow"/>
      <family val="2"/>
    </font>
  </fonts>
  <fills count="5">
    <fill>
      <patternFill patternType="none"/>
    </fill>
    <fill>
      <patternFill patternType="gray125"/>
    </fill>
    <fill>
      <patternFill patternType="solid">
        <fgColor rgb="FF548DD4"/>
        <bgColor indexed="64"/>
      </patternFill>
    </fill>
    <fill>
      <patternFill patternType="solid">
        <fgColor rgb="FFBFBFBF"/>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46">
    <xf numFmtId="0" fontId="0" fillId="0" borderId="0" xfId="0"/>
    <xf numFmtId="0" fontId="1" fillId="0" borderId="0" xfId="0" applyFont="1"/>
    <xf numFmtId="2" fontId="1" fillId="0" borderId="0" xfId="0" applyNumberFormat="1" applyFont="1" applyAlignment="1">
      <alignment horizontal="center" vertical="center"/>
    </xf>
    <xf numFmtId="2" fontId="3" fillId="2" borderId="1" xfId="0" applyNumberFormat="1" applyFont="1" applyFill="1" applyBorder="1" applyAlignment="1">
      <alignment horizontal="center" vertical="center"/>
    </xf>
    <xf numFmtId="0" fontId="3" fillId="2" borderId="1" xfId="0" applyFont="1" applyFill="1" applyBorder="1" applyAlignment="1">
      <alignment horizontal="justify" vertical="center" wrapText="1"/>
    </xf>
    <xf numFmtId="2" fontId="3" fillId="3" borderId="1" xfId="0" applyNumberFormat="1" applyFont="1" applyFill="1" applyBorder="1" applyAlignment="1">
      <alignment horizontal="center" vertical="center"/>
    </xf>
    <xf numFmtId="2" fontId="5" fillId="0" borderId="1" xfId="0" applyNumberFormat="1" applyFont="1" applyBorder="1" applyAlignment="1">
      <alignment horizontal="center" vertical="center"/>
    </xf>
    <xf numFmtId="2" fontId="1" fillId="0" borderId="1" xfId="0" applyNumberFormat="1" applyFont="1" applyBorder="1" applyAlignment="1">
      <alignment horizontal="center" vertical="center"/>
    </xf>
    <xf numFmtId="2" fontId="3" fillId="0" borderId="1" xfId="0" applyNumberFormat="1" applyFont="1" applyBorder="1" applyAlignment="1">
      <alignment horizontal="center" vertical="center"/>
    </xf>
    <xf numFmtId="0" fontId="6" fillId="0" borderId="0" xfId="0" applyFont="1" applyAlignment="1">
      <alignment horizontal="center" vertical="center"/>
    </xf>
    <xf numFmtId="0" fontId="7" fillId="2" borderId="1" xfId="0" applyFont="1" applyFill="1" applyBorder="1" applyAlignment="1">
      <alignment horizontal="center" vertical="center"/>
    </xf>
    <xf numFmtId="0" fontId="7"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7" fillId="3" borderId="1" xfId="0" applyFont="1" applyFill="1" applyBorder="1" applyAlignment="1">
      <alignment horizontal="center" vertical="center"/>
    </xf>
    <xf numFmtId="0" fontId="7" fillId="0" borderId="1" xfId="0" applyFont="1" applyBorder="1" applyAlignment="1">
      <alignment horizontal="center" vertical="center"/>
    </xf>
    <xf numFmtId="0" fontId="6" fillId="0" borderId="1" xfId="0" applyFont="1" applyBorder="1" applyAlignment="1">
      <alignment horizontal="center" vertical="center"/>
    </xf>
    <xf numFmtId="0" fontId="5" fillId="0" borderId="1" xfId="0" applyFont="1" applyBorder="1" applyAlignment="1">
      <alignment horizontal="justify" vertical="top" wrapText="1"/>
    </xf>
    <xf numFmtId="0" fontId="1" fillId="0" borderId="0" xfId="0" applyFont="1" applyAlignment="1">
      <alignment vertical="top"/>
    </xf>
    <xf numFmtId="0" fontId="4" fillId="3" borderId="1" xfId="0" applyFont="1" applyFill="1" applyBorder="1" applyAlignment="1">
      <alignment horizontal="justify" vertical="top" wrapText="1"/>
    </xf>
    <xf numFmtId="0" fontId="3" fillId="3" borderId="1" xfId="0" applyFont="1" applyFill="1" applyBorder="1" applyAlignment="1">
      <alignment horizontal="justify" vertical="top" wrapText="1"/>
    </xf>
    <xf numFmtId="0" fontId="5" fillId="3" borderId="1" xfId="0" applyFont="1" applyFill="1" applyBorder="1" applyAlignment="1">
      <alignment horizontal="justify" vertical="top" wrapText="1"/>
    </xf>
    <xf numFmtId="0" fontId="1" fillId="0" borderId="1" xfId="0" applyFont="1" applyBorder="1" applyAlignment="1">
      <alignment horizontal="justify" vertical="top" wrapText="1"/>
    </xf>
    <xf numFmtId="0" fontId="3" fillId="2" borderId="1" xfId="0" applyFont="1" applyFill="1" applyBorder="1" applyAlignment="1">
      <alignment horizontal="left" vertical="top"/>
    </xf>
    <xf numFmtId="0" fontId="1" fillId="0" borderId="1" xfId="0" applyFont="1" applyBorder="1" applyAlignment="1">
      <alignment vertical="top" wrapText="1"/>
    </xf>
    <xf numFmtId="0" fontId="2" fillId="0" borderId="1" xfId="0" applyFont="1" applyBorder="1" applyAlignment="1">
      <alignment horizontal="left" vertical="top" wrapText="1"/>
    </xf>
    <xf numFmtId="0" fontId="9" fillId="0" borderId="0" xfId="0" applyFont="1" applyAlignment="1">
      <alignment vertical="top"/>
    </xf>
    <xf numFmtId="0" fontId="6" fillId="0" borderId="1" xfId="0" applyFont="1" applyBorder="1" applyAlignment="1">
      <alignment horizontal="justify" vertical="top" wrapText="1"/>
    </xf>
    <xf numFmtId="0" fontId="2" fillId="0" borderId="0" xfId="0" applyFont="1" applyAlignment="1">
      <alignment vertical="top"/>
    </xf>
    <xf numFmtId="0" fontId="6" fillId="0" borderId="1" xfId="0" applyFont="1" applyBorder="1" applyAlignment="1">
      <alignment horizontal="left" vertical="top" wrapText="1"/>
    </xf>
    <xf numFmtId="2" fontId="6" fillId="0" borderId="1" xfId="0" applyNumberFormat="1" applyFont="1" applyBorder="1" applyAlignment="1">
      <alignment horizontal="center" vertical="center"/>
    </xf>
    <xf numFmtId="0" fontId="8" fillId="0" borderId="0" xfId="0" applyFont="1" applyAlignment="1">
      <alignment horizontal="left" vertical="center"/>
    </xf>
    <xf numFmtId="0" fontId="6" fillId="0" borderId="1" xfId="0" applyFont="1" applyBorder="1" applyAlignment="1">
      <alignment vertical="top" wrapText="1"/>
    </xf>
    <xf numFmtId="0" fontId="5" fillId="4" borderId="1" xfId="0" applyFont="1" applyFill="1" applyBorder="1" applyAlignment="1">
      <alignment horizontal="justify" vertical="top" wrapText="1"/>
    </xf>
    <xf numFmtId="2" fontId="5" fillId="4" borderId="1" xfId="0" applyNumberFormat="1" applyFont="1" applyFill="1" applyBorder="1" applyAlignment="1">
      <alignment horizontal="center" vertical="center"/>
    </xf>
    <xf numFmtId="0" fontId="1" fillId="4" borderId="1" xfId="0" applyFont="1" applyFill="1" applyBorder="1" applyAlignment="1">
      <alignment vertical="top" wrapText="1"/>
    </xf>
    <xf numFmtId="2" fontId="1" fillId="4" borderId="1" xfId="0" applyNumberFormat="1" applyFont="1" applyFill="1" applyBorder="1" applyAlignment="1">
      <alignment horizontal="center" vertical="center"/>
    </xf>
    <xf numFmtId="0" fontId="1" fillId="4" borderId="1" xfId="0" applyFont="1" applyFill="1" applyBorder="1" applyAlignment="1">
      <alignment horizontal="justify" vertical="top" wrapText="1"/>
    </xf>
    <xf numFmtId="0" fontId="4" fillId="0" borderId="0" xfId="0" applyFont="1"/>
    <xf numFmtId="0" fontId="6" fillId="4" borderId="1" xfId="0" applyFont="1" applyFill="1" applyBorder="1" applyAlignment="1">
      <alignment horizontal="justify" vertical="top" wrapText="1"/>
    </xf>
    <xf numFmtId="0" fontId="4" fillId="4" borderId="0" xfId="0" applyFont="1" applyFill="1" applyAlignment="1">
      <alignment wrapText="1"/>
    </xf>
    <xf numFmtId="0" fontId="5" fillId="4" borderId="3" xfId="0" applyFont="1" applyFill="1" applyBorder="1" applyAlignment="1">
      <alignment horizontal="left" vertical="top" wrapText="1"/>
    </xf>
    <xf numFmtId="0" fontId="5" fillId="4" borderId="4" xfId="0" applyFont="1" applyFill="1" applyBorder="1" applyAlignment="1">
      <alignment horizontal="left" vertical="top" wrapText="1"/>
    </xf>
    <xf numFmtId="0" fontId="5" fillId="4" borderId="2" xfId="0" applyFont="1" applyFill="1" applyBorder="1" applyAlignment="1">
      <alignment horizontal="left" vertical="top"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2"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D5E8E3-D6AC-4887-9D80-19E469A2AAF2}">
  <dimension ref="B1:F36"/>
  <sheetViews>
    <sheetView showGridLines="0" tabSelected="1" topLeftCell="A31" zoomScale="80" zoomScaleNormal="80" workbookViewId="0">
      <selection activeCell="E35" sqref="E35"/>
    </sheetView>
  </sheetViews>
  <sheetFormatPr defaultRowHeight="16.5" x14ac:dyDescent="0.3"/>
  <cols>
    <col min="1" max="1" width="5" style="1" customWidth="1"/>
    <col min="2" max="2" width="6.28515625" style="9" customWidth="1"/>
    <col min="3" max="3" width="69.5703125" style="17" customWidth="1"/>
    <col min="4" max="4" width="9.140625" style="2"/>
    <col min="5" max="5" width="74.28515625" style="17" customWidth="1"/>
    <col min="6" max="6" width="38.28515625" style="37" customWidth="1"/>
    <col min="7" max="16384" width="9.140625" style="1"/>
  </cols>
  <sheetData>
    <row r="1" spans="2:6" x14ac:dyDescent="0.3">
      <c r="C1" s="27" t="s">
        <v>40</v>
      </c>
    </row>
    <row r="2" spans="2:6" x14ac:dyDescent="0.3">
      <c r="C2" s="25"/>
    </row>
    <row r="3" spans="2:6" x14ac:dyDescent="0.3">
      <c r="C3" s="30" t="s">
        <v>6</v>
      </c>
    </row>
    <row r="4" spans="2:6" x14ac:dyDescent="0.3">
      <c r="B4" s="10" t="s">
        <v>0</v>
      </c>
      <c r="C4" s="22" t="s">
        <v>1</v>
      </c>
      <c r="D4" s="3" t="s">
        <v>2</v>
      </c>
      <c r="E4" s="4" t="s">
        <v>3</v>
      </c>
    </row>
    <row r="5" spans="2:6" x14ac:dyDescent="0.3">
      <c r="B5" s="11">
        <v>1</v>
      </c>
      <c r="C5" s="19" t="s">
        <v>5</v>
      </c>
      <c r="D5" s="5">
        <f>SUM(D6:D9)</f>
        <v>12</v>
      </c>
      <c r="E5" s="18"/>
    </row>
    <row r="6" spans="2:6" ht="78" customHeight="1" x14ac:dyDescent="0.3">
      <c r="B6" s="43">
        <v>1.1000000000000001</v>
      </c>
      <c r="C6" s="40" t="s">
        <v>41</v>
      </c>
      <c r="D6" s="6">
        <v>3</v>
      </c>
      <c r="E6" s="26" t="s">
        <v>35</v>
      </c>
    </row>
    <row r="7" spans="2:6" ht="86.25" customHeight="1" x14ac:dyDescent="0.3">
      <c r="B7" s="44"/>
      <c r="C7" s="41"/>
      <c r="D7" s="6">
        <v>3</v>
      </c>
      <c r="E7" s="26" t="s">
        <v>34</v>
      </c>
    </row>
    <row r="8" spans="2:6" ht="96.75" customHeight="1" x14ac:dyDescent="0.3">
      <c r="B8" s="44"/>
      <c r="C8" s="41"/>
      <c r="D8" s="6">
        <v>3</v>
      </c>
      <c r="E8" s="26" t="s">
        <v>42</v>
      </c>
    </row>
    <row r="9" spans="2:6" ht="68.25" customHeight="1" x14ac:dyDescent="0.3">
      <c r="B9" s="45"/>
      <c r="C9" s="42"/>
      <c r="D9" s="6">
        <v>3</v>
      </c>
      <c r="E9" s="26" t="s">
        <v>43</v>
      </c>
    </row>
    <row r="10" spans="2:6" x14ac:dyDescent="0.3">
      <c r="B10" s="13">
        <v>2</v>
      </c>
      <c r="C10" s="19" t="s">
        <v>7</v>
      </c>
      <c r="D10" s="5">
        <f>SUM(D11:D21)</f>
        <v>45</v>
      </c>
      <c r="E10" s="20"/>
    </row>
    <row r="11" spans="2:6" ht="99.75" customHeight="1" x14ac:dyDescent="0.3">
      <c r="B11" s="12">
        <v>2.1</v>
      </c>
      <c r="C11" s="16" t="s">
        <v>25</v>
      </c>
      <c r="D11" s="6">
        <v>7</v>
      </c>
      <c r="E11" s="16" t="s">
        <v>12</v>
      </c>
    </row>
    <row r="12" spans="2:6" ht="68.25" customHeight="1" x14ac:dyDescent="0.3">
      <c r="B12" s="12">
        <v>2.2000000000000002</v>
      </c>
      <c r="C12" s="28" t="s">
        <v>44</v>
      </c>
      <c r="D12" s="29">
        <v>4</v>
      </c>
      <c r="E12" s="26" t="s">
        <v>13</v>
      </c>
    </row>
    <row r="13" spans="2:6" ht="68.25" customHeight="1" x14ac:dyDescent="0.3">
      <c r="B13" s="12">
        <v>2.2999999999999998</v>
      </c>
      <c r="C13" s="28" t="s">
        <v>45</v>
      </c>
      <c r="D13" s="29">
        <v>3</v>
      </c>
      <c r="E13" s="26" t="s">
        <v>36</v>
      </c>
    </row>
    <row r="14" spans="2:6" ht="68.25" customHeight="1" x14ac:dyDescent="0.3">
      <c r="B14" s="12">
        <v>2.4</v>
      </c>
      <c r="C14" s="28" t="s">
        <v>46</v>
      </c>
      <c r="D14" s="29">
        <v>4</v>
      </c>
      <c r="E14" s="38" t="s">
        <v>47</v>
      </c>
      <c r="F14" s="39"/>
    </row>
    <row r="15" spans="2:6" ht="49.5" x14ac:dyDescent="0.3">
      <c r="B15" s="12">
        <v>2.5</v>
      </c>
      <c r="C15" s="28" t="s">
        <v>14</v>
      </c>
      <c r="D15" s="29">
        <v>4</v>
      </c>
      <c r="E15" s="38" t="s">
        <v>48</v>
      </c>
      <c r="F15" s="39"/>
    </row>
    <row r="16" spans="2:6" ht="49.5" x14ac:dyDescent="0.3">
      <c r="B16" s="12">
        <v>2.6</v>
      </c>
      <c r="C16" s="28" t="s">
        <v>49</v>
      </c>
      <c r="D16" s="29">
        <v>2</v>
      </c>
      <c r="E16" s="26" t="s">
        <v>50</v>
      </c>
    </row>
    <row r="17" spans="2:5" ht="49.5" x14ac:dyDescent="0.3">
      <c r="B17" s="12">
        <v>2.7</v>
      </c>
      <c r="C17" s="28" t="s">
        <v>51</v>
      </c>
      <c r="D17" s="29">
        <v>2</v>
      </c>
      <c r="E17" s="26" t="s">
        <v>52</v>
      </c>
    </row>
    <row r="18" spans="2:5" ht="121.5" customHeight="1" x14ac:dyDescent="0.3">
      <c r="B18" s="12">
        <v>2.8</v>
      </c>
      <c r="C18" s="28" t="s">
        <v>53</v>
      </c>
      <c r="D18" s="29">
        <v>7</v>
      </c>
      <c r="E18" s="26" t="s">
        <v>54</v>
      </c>
    </row>
    <row r="19" spans="2:5" ht="115.5" x14ac:dyDescent="0.3">
      <c r="B19" s="29">
        <v>2.1</v>
      </c>
      <c r="C19" s="16" t="s">
        <v>15</v>
      </c>
      <c r="D19" s="6">
        <v>5</v>
      </c>
      <c r="E19" s="16" t="s">
        <v>30</v>
      </c>
    </row>
    <row r="20" spans="2:5" ht="105" customHeight="1" x14ac:dyDescent="0.3">
      <c r="B20" s="15">
        <v>2.11</v>
      </c>
      <c r="C20" s="16" t="s">
        <v>16</v>
      </c>
      <c r="D20" s="6">
        <v>2</v>
      </c>
      <c r="E20" s="32" t="s">
        <v>17</v>
      </c>
    </row>
    <row r="21" spans="2:5" ht="66" x14ac:dyDescent="0.3">
      <c r="B21" s="15">
        <v>2.12</v>
      </c>
      <c r="C21" s="16" t="s">
        <v>18</v>
      </c>
      <c r="D21" s="6">
        <v>5</v>
      </c>
      <c r="E21" s="32" t="s">
        <v>55</v>
      </c>
    </row>
    <row r="22" spans="2:5" x14ac:dyDescent="0.3">
      <c r="B22" s="13">
        <v>3</v>
      </c>
      <c r="C22" s="19" t="s">
        <v>8</v>
      </c>
      <c r="D22" s="5">
        <f>SUM(D23:D35)</f>
        <v>43</v>
      </c>
      <c r="E22" s="19"/>
    </row>
    <row r="23" spans="2:5" ht="163.5" customHeight="1" x14ac:dyDescent="0.3">
      <c r="B23" s="15">
        <v>3.1</v>
      </c>
      <c r="C23" s="34" t="s">
        <v>56</v>
      </c>
      <c r="D23" s="35">
        <v>5</v>
      </c>
      <c r="E23" s="36" t="s">
        <v>33</v>
      </c>
    </row>
    <row r="24" spans="2:5" ht="115.5" x14ac:dyDescent="0.3">
      <c r="B24" s="15">
        <v>3.2</v>
      </c>
      <c r="C24" s="34" t="s">
        <v>32</v>
      </c>
      <c r="D24" s="35">
        <v>2</v>
      </c>
      <c r="E24" s="36" t="s">
        <v>57</v>
      </c>
    </row>
    <row r="25" spans="2:5" ht="117.75" customHeight="1" x14ac:dyDescent="0.3">
      <c r="B25" s="15">
        <v>3.2</v>
      </c>
      <c r="C25" s="23" t="s">
        <v>19</v>
      </c>
      <c r="D25" s="7">
        <v>5</v>
      </c>
      <c r="E25" s="21" t="s">
        <v>31</v>
      </c>
    </row>
    <row r="26" spans="2:5" ht="79.5" customHeight="1" x14ac:dyDescent="0.3">
      <c r="B26" s="15">
        <v>3.3</v>
      </c>
      <c r="C26" s="23" t="s">
        <v>23</v>
      </c>
      <c r="D26" s="7">
        <v>3</v>
      </c>
      <c r="E26" s="21" t="s">
        <v>22</v>
      </c>
    </row>
    <row r="27" spans="2:5" ht="99" x14ac:dyDescent="0.3">
      <c r="B27" s="15">
        <v>3.4</v>
      </c>
      <c r="C27" s="31" t="s">
        <v>10</v>
      </c>
      <c r="D27" s="29">
        <v>4</v>
      </c>
      <c r="E27" s="26" t="s">
        <v>26</v>
      </c>
    </row>
    <row r="28" spans="2:5" ht="99" x14ac:dyDescent="0.3">
      <c r="B28" s="15">
        <v>3.5</v>
      </c>
      <c r="C28" s="31" t="s">
        <v>58</v>
      </c>
      <c r="D28" s="29">
        <v>5</v>
      </c>
      <c r="E28" s="26" t="s">
        <v>59</v>
      </c>
    </row>
    <row r="29" spans="2:5" ht="82.5" customHeight="1" x14ac:dyDescent="0.3">
      <c r="B29" s="15">
        <v>3.6</v>
      </c>
      <c r="C29" s="16" t="s">
        <v>20</v>
      </c>
      <c r="D29" s="6">
        <v>2</v>
      </c>
      <c r="E29" s="16" t="s">
        <v>21</v>
      </c>
    </row>
    <row r="30" spans="2:5" ht="71.25" customHeight="1" x14ac:dyDescent="0.3">
      <c r="B30" s="15">
        <v>3.7</v>
      </c>
      <c r="C30" s="32" t="s">
        <v>11</v>
      </c>
      <c r="D30" s="33">
        <v>3</v>
      </c>
      <c r="E30" s="32" t="s">
        <v>60</v>
      </c>
    </row>
    <row r="31" spans="2:5" ht="108.75" customHeight="1" x14ac:dyDescent="0.3">
      <c r="B31" s="15">
        <v>3.8</v>
      </c>
      <c r="C31" s="32" t="s">
        <v>37</v>
      </c>
      <c r="D31" s="33">
        <v>3</v>
      </c>
      <c r="E31" s="32" t="s">
        <v>38</v>
      </c>
    </row>
    <row r="32" spans="2:5" ht="66" x14ac:dyDescent="0.3">
      <c r="B32" s="15">
        <v>3.9</v>
      </c>
      <c r="C32" s="23" t="s">
        <v>62</v>
      </c>
      <c r="D32" s="7">
        <v>2</v>
      </c>
      <c r="E32" s="21" t="s">
        <v>61</v>
      </c>
    </row>
    <row r="33" spans="2:5" ht="66" x14ac:dyDescent="0.3">
      <c r="B33" s="29">
        <v>3.1</v>
      </c>
      <c r="C33" s="23" t="s">
        <v>9</v>
      </c>
      <c r="D33" s="6">
        <v>2</v>
      </c>
      <c r="E33" s="16" t="s">
        <v>24</v>
      </c>
    </row>
    <row r="34" spans="2:5" ht="99" x14ac:dyDescent="0.3">
      <c r="B34" s="15">
        <v>3.11</v>
      </c>
      <c r="C34" s="23" t="s">
        <v>28</v>
      </c>
      <c r="D34" s="6">
        <v>2</v>
      </c>
      <c r="E34" s="16" t="s">
        <v>27</v>
      </c>
    </row>
    <row r="35" spans="2:5" ht="66" x14ac:dyDescent="0.3">
      <c r="B35" s="15">
        <v>3.12</v>
      </c>
      <c r="C35" s="23" t="s">
        <v>29</v>
      </c>
      <c r="D35" s="6">
        <v>5</v>
      </c>
      <c r="E35" s="16" t="s">
        <v>39</v>
      </c>
    </row>
    <row r="36" spans="2:5" x14ac:dyDescent="0.3">
      <c r="B36" s="14"/>
      <c r="C36" s="24" t="s">
        <v>4</v>
      </c>
      <c r="D36" s="8">
        <f>D22+D10+D5</f>
        <v>100</v>
      </c>
      <c r="E36" s="16"/>
    </row>
  </sheetData>
  <mergeCells count="2">
    <mergeCell ref="C6:C9"/>
    <mergeCell ref="B6:B9"/>
  </mergeCells>
  <pageMargins left="0.7" right="0.7" top="0.75" bottom="0.75" header="0.3" footer="0.3"/>
  <pageSetup paperSize="9" orientation="portrait" horizontalDpi="90" verticalDpi="9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Sheet1!_Hlk96421307</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Siyanda Linda</dc:creator>
  <cp:lastModifiedBy>Siyanda Linda</cp:lastModifiedBy>
  <dcterms:created xsi:type="dcterms:W3CDTF">2022-02-22T09:50:49Z</dcterms:created>
  <dcterms:modified xsi:type="dcterms:W3CDTF">2022-06-15T11:20:58Z</dcterms:modified>
</cp:coreProperties>
</file>